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0" yWindow="0" windowWidth="25600" windowHeight="1422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0" i="1" l="1"/>
  <c r="C23" i="1"/>
  <c r="C97" i="1"/>
  <c r="C55" i="1"/>
</calcChain>
</file>

<file path=xl/sharedStrings.xml><?xml version="1.0" encoding="utf-8"?>
<sst xmlns="http://schemas.openxmlformats.org/spreadsheetml/2006/main" count="95" uniqueCount="93">
  <si>
    <t>Avez-vous pris des tétracyclines ou d'autres antibiotiques pour traiter un acné pendant plus d'un mois?</t>
  </si>
  <si>
    <t>Avez-vous déjà pris, ne serait-ce qu'une fois dans votre vie, un antibiotique à large spectre pour traiter un problème urinaire, gynécologique, respiratoire ou autre, pendant une période de 2 mois ou plus, ou pendant de plus courtes périodes, mais plus de 3 fois dans une année?</t>
  </si>
  <si>
    <t>Avez-vous déjà pris un antibiotique à large spectre, ne serait-ce qu'une seule fois dans votre vie?</t>
  </si>
  <si>
    <t>Avez-vous, à une période quelconque de votre vie, été géné par une prostatite persistante, une vaginite, ou une quelconque affection de l'appareil génito-urinaire ?</t>
  </si>
  <si>
    <t>Avez-vous déjà été enceinte une fois ?</t>
  </si>
  <si>
    <t>Avez-vous été enceinte deux fois ou plus ?</t>
  </si>
  <si>
    <t>Avez-vous utilisé une pilule contraceptive pendant une période de 6 mois à 2 ans ?</t>
  </si>
  <si>
    <t>Avez-vous utilisé une pilule contraceptive pendant une période supérieure à 2 ans ?</t>
  </si>
  <si>
    <t>Avez-vous pris de la cortisone pendant une période inférieure à 15 jours ?</t>
  </si>
  <si>
    <t>Avez-vous pris de la cortisone pendant une période supérieure à 15 jours ?</t>
  </si>
  <si>
    <t>Les odeurs fortes, les parfums, les insecticides provoquent-ils chez vous des réactions faibles ?</t>
  </si>
  <si>
    <t>Les odeurs fortes, les parfums, les insecticides provoquent-ils chez vous des réactions fortes ?</t>
  </si>
  <si>
    <t>Les symptômes dont vous souffrez sont-ils accentués par temps humide, ou dans des endroits humides ?</t>
  </si>
  <si>
    <t>Présentez-vous ou avez-vous déjà souffert de mycose unguéale ou inter-digitale ?</t>
  </si>
  <si>
    <t>Ressentez-vous souvent le besoin de manger du sucre ?</t>
  </si>
  <si>
    <t>Ressentez-vous souvent le besoin de manger du pain ?</t>
  </si>
  <si>
    <t>Ressentez-vous souvent le besoin de boire de l'alcool ?</t>
  </si>
  <si>
    <t>La fumée du tabac vous dérange t'elle ?</t>
  </si>
  <si>
    <t>Fatigue</t>
  </si>
  <si>
    <t>Coups de pompes</t>
  </si>
  <si>
    <t>Faiblesse de la mémoire</t>
  </si>
  <si>
    <t>Sensation de "planer"</t>
  </si>
  <si>
    <t>Dépression</t>
  </si>
  <si>
    <t>Sensation d'engourdissement, de fourmillement, de brûlure</t>
  </si>
  <si>
    <t>Douleurs musculaires</t>
  </si>
  <si>
    <t>Faiblesses musculaires ou paralysies</t>
  </si>
  <si>
    <t>Douleurs et/ou enflures des articulations</t>
  </si>
  <si>
    <t>Douleurs abdominales</t>
  </si>
  <si>
    <t>Constipation chronique</t>
  </si>
  <si>
    <t>Diarrhée</t>
  </si>
  <si>
    <t>Enflures, gonflements</t>
  </si>
  <si>
    <t>Pertes blanches, leucorrhées</t>
  </si>
  <si>
    <t>Brûlures et démangeaisons vaginales</t>
  </si>
  <si>
    <t>Prostatite</t>
  </si>
  <si>
    <t>Impuissance</t>
  </si>
  <si>
    <t>Diminution ou perte de la libido</t>
  </si>
  <si>
    <t>Endométriose</t>
  </si>
  <si>
    <t>Dysménorrhée, règles douloureuses et irrégulières</t>
  </si>
  <si>
    <t>Syndrome prémenstruel, tension mammaire avant les règles</t>
  </si>
  <si>
    <t>Points noirs devant les yeux</t>
  </si>
  <si>
    <t>Vision trouble, floue</t>
  </si>
  <si>
    <t>Symptômes principaux:</t>
  </si>
  <si>
    <t>Si vous présentez un ou plusieurs des symptômes suivant, inscrivez en face de chacun d'eux :</t>
  </si>
  <si>
    <t>3 points si le symptôme est occasionnel ou peu marqué</t>
  </si>
  <si>
    <t>6 points si le symptôme est fréquent ou marqué</t>
  </si>
  <si>
    <t>9 points si le symptôme est sévère et aliénant</t>
  </si>
  <si>
    <t>Autres symptômes :</t>
  </si>
  <si>
    <t>1 point si le symptôme est occasionnel ou peu marqué</t>
  </si>
  <si>
    <t>2 points si le symptôme est fréquent ou marqué</t>
  </si>
  <si>
    <t>3 points si le symptôme est sévère et aliénant</t>
  </si>
  <si>
    <t>Somnolence</t>
  </si>
  <si>
    <t>Irritabilité ou "peurs"</t>
  </si>
  <si>
    <t>Manque de coordination</t>
  </si>
  <si>
    <t>Difficultés de concentration</t>
  </si>
  <si>
    <t>Variabilité de l'humeur</t>
  </si>
  <si>
    <t>Maux de tête</t>
  </si>
  <si>
    <t>Perte de l'équilibre, vertiges</t>
  </si>
  <si>
    <t>Sensation de pression sur les oreilles</t>
  </si>
  <si>
    <t>Démangeaisons (besoin de se gratter le milieu du dos...)</t>
  </si>
  <si>
    <t>Eruptions (urticaire, eczéma, ragades, dartres ...)</t>
  </si>
  <si>
    <t>Brûlures dans la région du coeur</t>
  </si>
  <si>
    <t>Indigestions</t>
  </si>
  <si>
    <t>Eructations, gaz intestinaux</t>
  </si>
  <si>
    <t>Selles avec mucus</t>
  </si>
  <si>
    <t>Hémorroïdes</t>
  </si>
  <si>
    <t>Bouche sèche</t>
  </si>
  <si>
    <t>Eruptions ou cloques dans la bouche</t>
  </si>
  <si>
    <t>Mauvaise haleine</t>
  </si>
  <si>
    <t>Arthrite et/ou gonflement des articulations</t>
  </si>
  <si>
    <t>Congestion nasale, écoulement nasal</t>
  </si>
  <si>
    <t>Ecoulement nasal postérieur</t>
  </si>
  <si>
    <t>Démangeaisons du nez</t>
  </si>
  <si>
    <t>Bouche sèche et endolorie</t>
  </si>
  <si>
    <t>Toux</t>
  </si>
  <si>
    <t>Douleur ou resserrement au niveau de la poitrine</t>
  </si>
  <si>
    <t>Respiration sifflante ou respiration courte</t>
  </si>
  <si>
    <t>Mictions fréquentes et urgentes</t>
  </si>
  <si>
    <t>Brûlures mictionnelles</t>
  </si>
  <si>
    <t>Vue faible</t>
  </si>
  <si>
    <t>Brûlure des yeux et/ou larmes</t>
  </si>
  <si>
    <t>Otites fréquentes, sérumen abondant</t>
  </si>
  <si>
    <t>Douleurs des oreilles ou surdité</t>
  </si>
  <si>
    <t>Le score total obtenu permet d'orienter le diagnostic vers une éventuelle candidose chronique :</t>
  </si>
  <si>
    <t xml:space="preserve">Il y a pratiquement certitude de la présence d'une candidose chronique si le score obtenu est d'au moins 180 pour une femme, et 140 pour un homme. </t>
  </si>
  <si>
    <t xml:space="preserve">Une candidose chronique est très probablement présente lorsque le score obtenu est d'au moins 120 pour une femme, et d'au moins 90 pour un homme. </t>
  </si>
  <si>
    <t xml:space="preserve">Une candidose chronique peut être présente lorsque le score obtenu est d'au moins 60 pour une femme, et d'au moins 40 pour un homme. </t>
  </si>
  <si>
    <t>Avec des scores inférieurs à 60 pour une femme, et inférieurs à 40 pour un homme, les troubles présentés ne semblent pas liés à une candidose.</t>
  </si>
  <si>
    <t xml:space="preserve">Total </t>
  </si>
  <si>
    <t>Pour chaque question à laquelle vous répondez "OUI" vous notez le chiffre indiqué dans la colonne de droite.</t>
  </si>
  <si>
    <t>Oui</t>
  </si>
  <si>
    <t>Non</t>
  </si>
  <si>
    <t>Score toal candidose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</si>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</sst>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horizontal="right"/>
    </xf>
  </cellXfs>
  <cellStyles count="5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9"/>
  <sheetViews>
    <sheetView tabSelected="1" topLeftCell="A76" workbookViewId="0">
      <selection activeCell="C101" sqref="C101"/>
    </sheetView>
  </sheetViews>
  <sheetFormatPr baseColWidth="10" defaultRowHeight="15" x14ac:dyDescent="0"/>
  <cols>
    <col min="1" max="1" width="3" customWidth="1"/>
    <col min="2" max="2" width="103.6640625" customWidth="1"/>
  </cols>
  <sheetData>
    <row r="2" spans="1:5">
      <c r="B2" t="s">
        <v>88</v>
      </c>
    </row>
    <row r="3" spans="1:5">
      <c r="D3" t="s">
        <v>89</v>
      </c>
      <c r="E3" t="s">
        <v>90</v>
      </c>
    </row>
    <row r="4" spans="1:5">
      <c r="A4">
        <v>1</v>
      </c>
      <c r="B4" t="s">
        <v>0</v>
      </c>
      <c r="D4">
        <v>25</v>
      </c>
    </row>
    <row r="5" spans="1:5" ht="45">
      <c r="A5">
        <v>2</v>
      </c>
      <c r="B5" s="1" t="s">
        <v>1</v>
      </c>
      <c r="D5">
        <v>20</v>
      </c>
    </row>
    <row r="6" spans="1:5">
      <c r="A6">
        <v>3</v>
      </c>
      <c r="B6" t="s">
        <v>2</v>
      </c>
      <c r="D6">
        <v>6</v>
      </c>
    </row>
    <row r="7" spans="1:5" ht="30">
      <c r="A7">
        <v>4</v>
      </c>
      <c r="B7" s="1" t="s">
        <v>3</v>
      </c>
      <c r="D7">
        <v>25</v>
      </c>
    </row>
    <row r="8" spans="1:5">
      <c r="A8">
        <v>5</v>
      </c>
      <c r="B8" t="s">
        <v>4</v>
      </c>
      <c r="D8">
        <v>3</v>
      </c>
    </row>
    <row r="9" spans="1:5">
      <c r="A9">
        <v>6</v>
      </c>
      <c r="B9" t="s">
        <v>5</v>
      </c>
      <c r="D9">
        <v>5</v>
      </c>
    </row>
    <row r="10" spans="1:5">
      <c r="A10">
        <v>7</v>
      </c>
      <c r="B10" t="s">
        <v>6</v>
      </c>
      <c r="D10">
        <v>8</v>
      </c>
    </row>
    <row r="11" spans="1:5">
      <c r="A11">
        <v>8</v>
      </c>
      <c r="B11" t="s">
        <v>7</v>
      </c>
      <c r="D11">
        <v>15</v>
      </c>
    </row>
    <row r="12" spans="1:5">
      <c r="A12">
        <v>9</v>
      </c>
      <c r="B12" t="s">
        <v>8</v>
      </c>
      <c r="D12">
        <v>6</v>
      </c>
    </row>
    <row r="13" spans="1:5">
      <c r="A13">
        <v>10</v>
      </c>
      <c r="B13" t="s">
        <v>9</v>
      </c>
      <c r="D13">
        <v>15</v>
      </c>
    </row>
    <row r="14" spans="1:5">
      <c r="A14">
        <v>11</v>
      </c>
      <c r="B14" t="s">
        <v>10</v>
      </c>
      <c r="D14">
        <v>5</v>
      </c>
    </row>
    <row r="15" spans="1:5">
      <c r="A15">
        <v>12</v>
      </c>
      <c r="B15" t="s">
        <v>11</v>
      </c>
      <c r="D15">
        <v>20</v>
      </c>
    </row>
    <row r="16" spans="1:5">
      <c r="A16">
        <v>13</v>
      </c>
      <c r="B16" t="s">
        <v>12</v>
      </c>
      <c r="D16">
        <v>20</v>
      </c>
    </row>
    <row r="17" spans="1:4">
      <c r="A17">
        <v>14</v>
      </c>
      <c r="B17" t="s">
        <v>13</v>
      </c>
      <c r="D17">
        <v>20</v>
      </c>
    </row>
    <row r="18" spans="1:4">
      <c r="A18">
        <v>15</v>
      </c>
      <c r="B18" t="s">
        <v>14</v>
      </c>
      <c r="D18">
        <v>10</v>
      </c>
    </row>
    <row r="19" spans="1:4">
      <c r="A19">
        <v>16</v>
      </c>
      <c r="B19" t="s">
        <v>15</v>
      </c>
      <c r="D19">
        <v>10</v>
      </c>
    </row>
    <row r="20" spans="1:4">
      <c r="A20">
        <v>17</v>
      </c>
      <c r="B20" t="s">
        <v>16</v>
      </c>
      <c r="D20">
        <v>10</v>
      </c>
    </row>
    <row r="21" spans="1:4">
      <c r="A21">
        <v>18</v>
      </c>
      <c r="B21" t="s">
        <v>17</v>
      </c>
      <c r="D21">
        <v>10</v>
      </c>
    </row>
    <row r="23" spans="1:4">
      <c r="B23" t="s">
        <v>92</v>
      </c>
      <c r="C23">
        <f>SUM(C4:C22)</f>
        <v>0</v>
      </c>
    </row>
    <row r="26" spans="1:4" ht="18">
      <c r="B26" s="2" t="s">
        <v>41</v>
      </c>
    </row>
    <row r="27" spans="1:4" ht="18">
      <c r="B27" s="2" t="s">
        <v>42</v>
      </c>
    </row>
    <row r="28" spans="1:4" ht="18">
      <c r="B28" s="2" t="s">
        <v>43</v>
      </c>
    </row>
    <row r="29" spans="1:4" ht="18">
      <c r="B29" s="2" t="s">
        <v>44</v>
      </c>
    </row>
    <row r="30" spans="1:4" ht="18">
      <c r="B30" s="2" t="s">
        <v>45</v>
      </c>
    </row>
    <row r="32" spans="1:4">
      <c r="A32">
        <v>1</v>
      </c>
      <c r="B32" t="s">
        <v>18</v>
      </c>
    </row>
    <row r="33" spans="1:2">
      <c r="A33">
        <v>2</v>
      </c>
      <c r="B33" t="s">
        <v>19</v>
      </c>
    </row>
    <row r="34" spans="1:2">
      <c r="A34">
        <v>3</v>
      </c>
      <c r="B34" t="s">
        <v>20</v>
      </c>
    </row>
    <row r="35" spans="1:2">
      <c r="A35">
        <v>4</v>
      </c>
      <c r="B35" t="s">
        <v>21</v>
      </c>
    </row>
    <row r="36" spans="1:2">
      <c r="A36">
        <v>5</v>
      </c>
      <c r="B36" t="s">
        <v>22</v>
      </c>
    </row>
    <row r="37" spans="1:2">
      <c r="A37">
        <v>6</v>
      </c>
      <c r="B37" t="s">
        <v>23</v>
      </c>
    </row>
    <row r="38" spans="1:2">
      <c r="A38">
        <v>7</v>
      </c>
      <c r="B38" t="s">
        <v>24</v>
      </c>
    </row>
    <row r="39" spans="1:2">
      <c r="A39">
        <v>8</v>
      </c>
      <c r="B39" t="s">
        <v>25</v>
      </c>
    </row>
    <row r="40" spans="1:2">
      <c r="A40">
        <v>9</v>
      </c>
      <c r="B40" t="s">
        <v>26</v>
      </c>
    </row>
    <row r="41" spans="1:2">
      <c r="A41">
        <v>10</v>
      </c>
      <c r="B41" t="s">
        <v>27</v>
      </c>
    </row>
    <row r="42" spans="1:2">
      <c r="A42">
        <v>11</v>
      </c>
      <c r="B42" t="s">
        <v>28</v>
      </c>
    </row>
    <row r="43" spans="1:2">
      <c r="A43">
        <v>12</v>
      </c>
      <c r="B43" t="s">
        <v>29</v>
      </c>
    </row>
    <row r="44" spans="1:2">
      <c r="A44">
        <v>13</v>
      </c>
      <c r="B44" t="s">
        <v>30</v>
      </c>
    </row>
    <row r="45" spans="1:2">
      <c r="A45">
        <v>14</v>
      </c>
      <c r="B45" t="s">
        <v>31</v>
      </c>
    </row>
    <row r="46" spans="1:2">
      <c r="A46">
        <v>15</v>
      </c>
      <c r="B46" t="s">
        <v>32</v>
      </c>
    </row>
    <row r="47" spans="1:2">
      <c r="A47">
        <v>16</v>
      </c>
      <c r="B47" t="s">
        <v>33</v>
      </c>
    </row>
    <row r="48" spans="1:2">
      <c r="A48">
        <v>17</v>
      </c>
      <c r="B48" t="s">
        <v>34</v>
      </c>
    </row>
    <row r="49" spans="1:3">
      <c r="A49">
        <v>18</v>
      </c>
      <c r="B49" t="s">
        <v>35</v>
      </c>
    </row>
    <row r="50" spans="1:3">
      <c r="A50">
        <v>19</v>
      </c>
      <c r="B50" t="s">
        <v>36</v>
      </c>
    </row>
    <row r="51" spans="1:3">
      <c r="A51">
        <v>20</v>
      </c>
      <c r="B51" t="s">
        <v>37</v>
      </c>
    </row>
    <row r="52" spans="1:3">
      <c r="A52">
        <v>21</v>
      </c>
      <c r="B52" t="s">
        <v>38</v>
      </c>
    </row>
    <row r="53" spans="1:3">
      <c r="A53">
        <v>22</v>
      </c>
      <c r="B53" t="s">
        <v>39</v>
      </c>
    </row>
    <row r="54" spans="1:3">
      <c r="A54">
        <v>23</v>
      </c>
      <c r="B54" t="s">
        <v>40</v>
      </c>
    </row>
    <row r="55" spans="1:3">
      <c r="B55" t="s">
        <v>87</v>
      </c>
      <c r="C55">
        <f>SUM(C32:C54)</f>
        <v>0</v>
      </c>
    </row>
    <row r="58" spans="1:3" ht="18">
      <c r="B58" s="2" t="s">
        <v>46</v>
      </c>
    </row>
    <row r="59" spans="1:3" ht="18">
      <c r="B59" s="2" t="s">
        <v>42</v>
      </c>
    </row>
    <row r="60" spans="1:3" ht="18">
      <c r="B60" s="2" t="s">
        <v>47</v>
      </c>
    </row>
    <row r="61" spans="1:3" ht="18">
      <c r="B61" s="2" t="s">
        <v>48</v>
      </c>
    </row>
    <row r="62" spans="1:3" ht="18">
      <c r="B62" s="2" t="s">
        <v>49</v>
      </c>
    </row>
    <row r="64" spans="1:3">
      <c r="A64">
        <v>1</v>
      </c>
      <c r="B64" t="s">
        <v>50</v>
      </c>
    </row>
    <row r="65" spans="1:2">
      <c r="A65">
        <v>2</v>
      </c>
      <c r="B65" t="s">
        <v>51</v>
      </c>
    </row>
    <row r="66" spans="1:2">
      <c r="A66">
        <v>3</v>
      </c>
      <c r="B66" t="s">
        <v>52</v>
      </c>
    </row>
    <row r="67" spans="1:2">
      <c r="A67">
        <v>4</v>
      </c>
      <c r="B67" t="s">
        <v>53</v>
      </c>
    </row>
    <row r="68" spans="1:2">
      <c r="A68">
        <v>5</v>
      </c>
      <c r="B68" t="s">
        <v>54</v>
      </c>
    </row>
    <row r="69" spans="1:2">
      <c r="A69">
        <v>6</v>
      </c>
      <c r="B69" t="s">
        <v>55</v>
      </c>
    </row>
    <row r="70" spans="1:2">
      <c r="A70">
        <v>7</v>
      </c>
      <c r="B70" t="s">
        <v>56</v>
      </c>
    </row>
    <row r="71" spans="1:2">
      <c r="A71">
        <v>8</v>
      </c>
      <c r="B71" t="s">
        <v>57</v>
      </c>
    </row>
    <row r="72" spans="1:2">
      <c r="A72">
        <v>9</v>
      </c>
      <c r="B72" t="s">
        <v>58</v>
      </c>
    </row>
    <row r="73" spans="1:2">
      <c r="A73">
        <v>10</v>
      </c>
      <c r="B73" t="s">
        <v>59</v>
      </c>
    </row>
    <row r="74" spans="1:2">
      <c r="A74">
        <v>11</v>
      </c>
      <c r="B74" t="s">
        <v>60</v>
      </c>
    </row>
    <row r="75" spans="1:2">
      <c r="A75">
        <v>12</v>
      </c>
      <c r="B75" t="s">
        <v>61</v>
      </c>
    </row>
    <row r="76" spans="1:2">
      <c r="A76">
        <v>13</v>
      </c>
      <c r="B76" t="s">
        <v>62</v>
      </c>
    </row>
    <row r="77" spans="1:2">
      <c r="A77">
        <v>14</v>
      </c>
      <c r="B77" t="s">
        <v>63</v>
      </c>
    </row>
    <row r="78" spans="1:2">
      <c r="A78">
        <v>15</v>
      </c>
      <c r="B78" t="s">
        <v>64</v>
      </c>
    </row>
    <row r="79" spans="1:2">
      <c r="A79">
        <v>16</v>
      </c>
      <c r="B79" t="s">
        <v>65</v>
      </c>
    </row>
    <row r="80" spans="1:2">
      <c r="A80">
        <v>17</v>
      </c>
      <c r="B80" t="s">
        <v>66</v>
      </c>
    </row>
    <row r="81" spans="1:2">
      <c r="A81">
        <v>18</v>
      </c>
      <c r="B81" t="s">
        <v>67</v>
      </c>
    </row>
    <row r="82" spans="1:2">
      <c r="A82">
        <v>19</v>
      </c>
      <c r="B82" t="s">
        <v>68</v>
      </c>
    </row>
    <row r="83" spans="1:2">
      <c r="A83">
        <v>20</v>
      </c>
      <c r="B83" t="s">
        <v>69</v>
      </c>
    </row>
    <row r="84" spans="1:2">
      <c r="A84">
        <v>21</v>
      </c>
      <c r="B84" t="s">
        <v>70</v>
      </c>
    </row>
    <row r="85" spans="1:2">
      <c r="A85">
        <v>22</v>
      </c>
      <c r="B85" t="s">
        <v>71</v>
      </c>
    </row>
    <row r="86" spans="1:2">
      <c r="A86">
        <v>23</v>
      </c>
      <c r="B86" t="s">
        <v>72</v>
      </c>
    </row>
    <row r="87" spans="1:2">
      <c r="A87">
        <v>24</v>
      </c>
      <c r="B87" t="s">
        <v>73</v>
      </c>
    </row>
    <row r="88" spans="1:2">
      <c r="A88">
        <v>25</v>
      </c>
      <c r="B88" t="s">
        <v>74</v>
      </c>
    </row>
    <row r="89" spans="1:2">
      <c r="A89">
        <v>26</v>
      </c>
      <c r="B89" t="s">
        <v>75</v>
      </c>
    </row>
    <row r="90" spans="1:2">
      <c r="A90">
        <v>27</v>
      </c>
      <c r="B90" t="s">
        <v>76</v>
      </c>
    </row>
    <row r="91" spans="1:2">
      <c r="A91">
        <v>28</v>
      </c>
      <c r="B91" t="s">
        <v>77</v>
      </c>
    </row>
    <row r="92" spans="1:2">
      <c r="A92">
        <v>29</v>
      </c>
      <c r="B92" t="s">
        <v>78</v>
      </c>
    </row>
    <row r="93" spans="1:2">
      <c r="A93">
        <v>30</v>
      </c>
      <c r="B93" t="s">
        <v>79</v>
      </c>
    </row>
    <row r="94" spans="1:2">
      <c r="A94">
        <v>31</v>
      </c>
      <c r="B94" t="s">
        <v>80</v>
      </c>
    </row>
    <row r="95" spans="1:2">
      <c r="A95">
        <v>32</v>
      </c>
      <c r="B95" t="s">
        <v>81</v>
      </c>
    </row>
    <row r="97" spans="2:3">
      <c r="B97" t="s">
        <v>87</v>
      </c>
      <c r="C97">
        <f>SUM(C64:C96)</f>
        <v>0</v>
      </c>
    </row>
    <row r="100" spans="2:3" ht="18">
      <c r="B100" s="3" t="s">
        <v>91</v>
      </c>
      <c r="C100">
        <f>SUM(C97,C55,C23)</f>
        <v>0</v>
      </c>
    </row>
    <row r="102" spans="2:3" ht="18">
      <c r="B102" s="2" t="s">
        <v>82</v>
      </c>
    </row>
    <row r="103" spans="2:3" ht="18">
      <c r="B103" s="2" t="s">
        <v>83</v>
      </c>
    </row>
    <row r="104" spans="2:3" ht="18">
      <c r="B104" s="2"/>
    </row>
    <row r="105" spans="2:3" ht="18">
      <c r="B105" s="2" t="s">
        <v>84</v>
      </c>
    </row>
    <row r="106" spans="2:3" ht="18">
      <c r="B106" s="2"/>
    </row>
    <row r="107" spans="2:3" ht="18">
      <c r="B107" s="2" t="s">
        <v>85</v>
      </c>
    </row>
    <row r="108" spans="2:3" ht="18">
      <c r="B108" s="2"/>
    </row>
    <row r="109" spans="2:3" ht="18">
      <c r="B109" s="2" t="s">
        <v>86</v>
      </c>
    </row>
  </sheetData>
  <phoneticPr fontId="3" type="noConversion"/>
  <pageMargins left="0.75000000000000011" right="0.75000000000000011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Kiné Formations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Blain</dc:creator>
  <cp:lastModifiedBy>Thierry Blain</cp:lastModifiedBy>
  <cp:lastPrinted>2014-05-27T15:14:11Z</cp:lastPrinted>
  <dcterms:created xsi:type="dcterms:W3CDTF">2014-05-27T14:37:36Z</dcterms:created>
  <dcterms:modified xsi:type="dcterms:W3CDTF">2014-05-27T15:57:00Z</dcterms:modified>
</cp:coreProperties>
</file>